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本科生奖学金名额分配表" sheetId="4" r:id="rId1"/>
  </sheets>
  <definedNames>
    <definedName name="_xlnm.Print_Titles" localSheetId="0">本科生奖学金名额分配表!$2:$4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<sst xmlns="http://schemas.openxmlformats.org/spreadsheetml/2006/main" count="24" uniqueCount="22">
  <si>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t>2024-2025学年本科生奖学金评选名额分配表</t>
  </si>
  <si>
    <t>序号</t>
  </si>
  <si>
    <t>书院名称</t>
  </si>
  <si>
    <t>综合类奖学金</t>
  </si>
  <si>
    <t>专项类奖学金</t>
  </si>
  <si>
    <t>京师奖学金
（一等10%；二等20%；三等20%）</t>
  </si>
  <si>
    <t>优秀公费师范生
（5%）</t>
  </si>
  <si>
    <t>参评人数</t>
  </si>
  <si>
    <t>一等</t>
  </si>
  <si>
    <t>二等</t>
  </si>
  <si>
    <t>三等</t>
  </si>
  <si>
    <t>名额总计</t>
  </si>
  <si>
    <t>名额</t>
  </si>
  <si>
    <t>乐育书院</t>
  </si>
  <si>
    <t>会同书院</t>
  </si>
  <si>
    <t>知行书院</t>
  </si>
  <si>
    <t>弘文书院</t>
  </si>
  <si>
    <t>砺行书院</t>
  </si>
  <si>
    <t>总计</t>
  </si>
  <si>
    <t xml:space="preserve">  注：</t>
  </si>
  <si>
    <t>2024-2025学年转书院的同学在原所在书院进行排名评比。</t>
  </si>
  <si>
    <t xml:space="preserve">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</si>
</sst>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</numFmts>
  <fonts count="45">
    <font>
      <sz val="12"/>
      <name val="宋体"/>
      <charset val="134"/>
    </font>
    <font>
      <sz val="18"/>
      <name val="宋体"/>
      <charset val="134"/>
    </font>
    <font>
      <b/>
      <sz val="22"/>
      <name val="方正公文小标宋"/>
      <charset val="134"/>
    </font>
    <font>
      <b/>
      <sz val="16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i/>
      <sz val="12"/>
      <color indexed="23"/>
      <name val="宋体"/>
      <charset val="134"/>
    </font>
    <font>
      <sz val="12"/>
      <color indexed="60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62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7" fillId="46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0" fillId="0" borderId="0"/>
    <xf numFmtId="0" fontId="0" fillId="0" borderId="0"/>
    <xf numFmtId="0" fontId="0" fillId="0" borderId="0"/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6" fillId="0" borderId="0"/>
    <xf numFmtId="0" fontId="6" fillId="0" borderId="0"/>
    <xf numFmtId="0" fontId="6" fillId="0" borderId="0"/>
    <xf numFmtId="0" fontId="33" fillId="35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47" borderId="18" applyNumberFormat="0" applyAlignment="0" applyProtection="0">
      <alignment vertical="center"/>
    </xf>
    <xf numFmtId="0" fontId="35" fillId="47" borderId="18" applyNumberFormat="0" applyAlignment="0" applyProtection="0">
      <alignment vertical="center"/>
    </xf>
    <xf numFmtId="0" fontId="36" fillId="48" borderId="19" applyNumberFormat="0" applyAlignment="0" applyProtection="0">
      <alignment vertical="center"/>
    </xf>
    <xf numFmtId="0" fontId="36" fillId="48" borderId="19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7" fillId="51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27" fillId="52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1" fillId="47" borderId="21" applyNumberFormat="0" applyAlignment="0" applyProtection="0">
      <alignment vertical="center"/>
    </xf>
    <xf numFmtId="0" fontId="41" fillId="47" borderId="21" applyNumberFormat="0" applyAlignment="0" applyProtection="0">
      <alignment vertical="center"/>
    </xf>
    <xf numFmtId="0" fontId="42" fillId="38" borderId="18" applyNumberFormat="0" applyAlignment="0" applyProtection="0">
      <alignment vertical="center"/>
    </xf>
    <xf numFmtId="0" fontId="42" fillId="38" borderId="18" applyNumberFormat="0" applyAlignment="0" applyProtection="0">
      <alignment vertical="center"/>
    </xf>
    <xf numFmtId="0" fontId="43" fillId="0" borderId="0" applyNumberFormat="0" applyFill="0" applyBorder="0" applyAlignment="0" applyProtection="0"/>
    <xf numFmtId="0" fontId="44" fillId="53" borderId="0" applyNumberFormat="0" applyBorder="0" applyAlignment="0" applyProtection="0"/>
    <xf numFmtId="0" fontId="0" fillId="54" borderId="22" applyNumberFormat="0" applyFont="0" applyAlignment="0" applyProtection="0">
      <alignment vertical="center"/>
    </xf>
    <xf numFmtId="0" fontId="0" fillId="54" borderId="22" applyNumberFormat="0" applyFont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1" xfId="106" applyFont="1" applyFill="1" applyBorder="1" applyAlignment="1">
      <alignment horizontal="center" vertical="center" wrapText="1"/>
    </xf>
    <xf numFmtId="0" fontId="4" fillId="0" borderId="1" xfId="106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vertical="center" wrapText="1"/>
    </xf>
    <xf numFmtId="177" fontId="5" fillId="0" borderId="1" xfId="0" applyNumberFormat="1" applyFont="1" applyFill="1" applyBorder="1" applyAlignment="1">
      <alignment horizontal="center" vertical="center" wrapText="1"/>
    </xf>
  </cellXfs>
  <cellStyles count="1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1 2 2" xfId="50"/>
    <cellStyle name="20% - 强调文字颜色 2 2" xfId="51"/>
    <cellStyle name="20% - 强调文字颜色 2 2 2" xfId="52"/>
    <cellStyle name="20% - 强调文字颜色 3 2" xfId="53"/>
    <cellStyle name="20% - 强调文字颜色 3 2 2" xfId="54"/>
    <cellStyle name="20% - 强调文字颜色 4 2" xfId="55"/>
    <cellStyle name="20% - 强调文字颜色 4 2 2" xfId="56"/>
    <cellStyle name="20% - 强调文字颜色 5 2" xfId="57"/>
    <cellStyle name="20% - 强调文字颜色 5 2 2" xfId="58"/>
    <cellStyle name="20% - 强调文字颜色 6 2" xfId="59"/>
    <cellStyle name="20% - 强调文字颜色 6 2 2" xfId="60"/>
    <cellStyle name="40% - 强调文字颜色 1 2" xfId="61"/>
    <cellStyle name="40% - 强调文字颜色 1 2 2" xfId="62"/>
    <cellStyle name="40% - 强调文字颜色 2 2" xfId="63"/>
    <cellStyle name="40% - 强调文字颜色 2 2 2" xfId="64"/>
    <cellStyle name="40% - 强调文字颜色 3 2" xfId="65"/>
    <cellStyle name="40% - 强调文字颜色 3 2 2" xfId="66"/>
    <cellStyle name="40% - 强调文字颜色 4 2" xfId="67"/>
    <cellStyle name="40% - 强调文字颜色 4 2 2" xfId="68"/>
    <cellStyle name="40% - 强调文字颜色 5 2" xfId="69"/>
    <cellStyle name="40% - 强调文字颜色 5 2 2" xfId="70"/>
    <cellStyle name="40% - 强调文字颜色 6 2" xfId="71"/>
    <cellStyle name="40% - 强调文字颜色 6 2 2" xfId="72"/>
    <cellStyle name="60% - 强调文字颜色 1 2" xfId="73"/>
    <cellStyle name="60% - 强调文字颜色 1 2 2" xfId="74"/>
    <cellStyle name="60% - 强调文字颜色 2 2" xfId="75"/>
    <cellStyle name="60% - 强调文字颜色 2 2 2" xfId="76"/>
    <cellStyle name="60% - 强调文字颜色 3 2" xfId="77"/>
    <cellStyle name="60% - 强调文字颜色 3 2 2" xfId="78"/>
    <cellStyle name="60% - 强调文字颜色 4 2" xfId="79"/>
    <cellStyle name="60% - 强调文字颜色 4 2 2" xfId="80"/>
    <cellStyle name="60% - 强调文字颜色 5 2" xfId="81"/>
    <cellStyle name="60% - 强调文字颜色 5 2 2" xfId="82"/>
    <cellStyle name="60% - 强调文字颜色 6 2" xfId="83"/>
    <cellStyle name="60% - 强调文字颜色 6 2 2" xfId="84"/>
    <cellStyle name="标题 1 2" xfId="85"/>
    <cellStyle name="标题 1 2 2" xfId="86"/>
    <cellStyle name="标题 2 2" xfId="87"/>
    <cellStyle name="标题 2 2 2" xfId="88"/>
    <cellStyle name="标题 3 2" xfId="89"/>
    <cellStyle name="标题 3 2 2" xfId="90"/>
    <cellStyle name="标题 4 2" xfId="91"/>
    <cellStyle name="标题 4 2 2" xfId="92"/>
    <cellStyle name="标题 5" xfId="93"/>
    <cellStyle name="标题 5 2" xfId="94"/>
    <cellStyle name="差 2" xfId="95"/>
    <cellStyle name="差 2 2" xfId="96"/>
    <cellStyle name="常规 10" xfId="97"/>
    <cellStyle name="常规 12" xfId="98"/>
    <cellStyle name="常规 16" xfId="99"/>
    <cellStyle name="常规 17" xfId="100"/>
    <cellStyle name="常规 18" xfId="101"/>
    <cellStyle name="常规 19" xfId="102"/>
    <cellStyle name="常规 2" xfId="103"/>
    <cellStyle name="常规 2 2" xfId="104"/>
    <cellStyle name="常规 2 2 2" xfId="105"/>
    <cellStyle name="常规 20" xfId="106"/>
    <cellStyle name="常规 21" xfId="107"/>
    <cellStyle name="常规 22" xfId="108"/>
    <cellStyle name="常规 23" xfId="109"/>
    <cellStyle name="常规 24" xfId="110"/>
    <cellStyle name="常规 25" xfId="111"/>
    <cellStyle name="常规 26" xfId="112"/>
    <cellStyle name="常规 27" xfId="113"/>
    <cellStyle name="常规 28" xfId="114"/>
    <cellStyle name="常规 29" xfId="115"/>
    <cellStyle name="常规 3" xfId="116"/>
    <cellStyle name="常规 3 2" xfId="117"/>
    <cellStyle name="常规 3 2 2" xfId="118"/>
    <cellStyle name="常规 30" xfId="119"/>
    <cellStyle name="常规 4" xfId="120"/>
    <cellStyle name="常规 4 2" xfId="121"/>
    <cellStyle name="常规 5" xfId="122"/>
    <cellStyle name="常规 6" xfId="123"/>
    <cellStyle name="常规 7" xfId="124"/>
    <cellStyle name="常规 8" xfId="125"/>
    <cellStyle name="好 2" xfId="126"/>
    <cellStyle name="好 2 2" xfId="127"/>
    <cellStyle name="汇总 2" xfId="128"/>
    <cellStyle name="汇总 2 2" xfId="129"/>
    <cellStyle name="计算 2" xfId="130"/>
    <cellStyle name="计算 2 2" xfId="131"/>
    <cellStyle name="检查单元格 2" xfId="132"/>
    <cellStyle name="检查单元格 2 2" xfId="133"/>
    <cellStyle name="解释性文本 2" xfId="134"/>
    <cellStyle name="解释性文本 2 2" xfId="135"/>
    <cellStyle name="警告文本 2" xfId="136"/>
    <cellStyle name="警告文本 2 2" xfId="137"/>
    <cellStyle name="链接单元格 2" xfId="138"/>
    <cellStyle name="链接单元格 2 2" xfId="139"/>
    <cellStyle name="强调文字颜色 1 2" xfId="140"/>
    <cellStyle name="强调文字颜色 1 2 2" xfId="141"/>
    <cellStyle name="强调文字颜色 2 2" xfId="142"/>
    <cellStyle name="强调文字颜色 2 2 2" xfId="143"/>
    <cellStyle name="强调文字颜色 3 2" xfId="144"/>
    <cellStyle name="强调文字颜色 3 2 2" xfId="145"/>
    <cellStyle name="强调文字颜色 4 2" xfId="146"/>
    <cellStyle name="强调文字颜色 4 2 2" xfId="147"/>
    <cellStyle name="强调文字颜色 5 2" xfId="148"/>
    <cellStyle name="强调文字颜色 5 2 2" xfId="149"/>
    <cellStyle name="强调文字颜色 6 2" xfId="150"/>
    <cellStyle name="强调文字颜色 6 2 2" xfId="151"/>
    <cellStyle name="适中 2" xfId="152"/>
    <cellStyle name="适中 2 2" xfId="153"/>
    <cellStyle name="输出 2" xfId="154"/>
    <cellStyle name="输出 2 2" xfId="155"/>
    <cellStyle name="输入 2" xfId="156"/>
    <cellStyle name="输入 2 2" xfId="157"/>
    <cellStyle name="说明文本" xfId="158"/>
    <cellStyle name="无色" xfId="159"/>
    <cellStyle name="注释 2" xfId="160"/>
    <cellStyle name="注释 2 2" xfId="16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5"/>
  <sheetViews>
    <sheetView tabSelected="1" zoomScale="90" zoomScaleNormal="90" workbookViewId="0">
      <selection activeCell="B19" sqref="B19"/>
    </sheetView>
  </sheetViews>
  <sheetFormatPr defaultColWidth="11" defaultRowHeight="22.5"/>
  <cols>
    <col min="1" max="1" width="10.125" style="1" customWidth="1"/>
    <col min="2" max="2" width="22" style="1" customWidth="1"/>
    <col min="3" max="3" width="15.625" style="2" customWidth="1"/>
    <col min="4" max="6" width="12.5" style="1" customWidth="1"/>
    <col min="7" max="9" width="15.5" style="1" customWidth="1"/>
    <col min="10" max="16384" width="11" style="1"/>
  </cols>
  <sheetData>
    <row r="1" ht="59.2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62" customHeight="1" spans="1:9">
      <c r="A2" s="4" t="s">
        <v>1</v>
      </c>
      <c r="B2" s="4" t="s">
        <v>2</v>
      </c>
      <c r="C2" s="5" t="s">
        <v>3</v>
      </c>
      <c r="D2" s="6"/>
      <c r="E2" s="6"/>
      <c r="F2" s="6"/>
      <c r="G2" s="7"/>
      <c r="H2" s="4" t="s">
        <v>4</v>
      </c>
      <c r="I2" s="4"/>
    </row>
    <row r="3" ht="52.5" customHeight="1" spans="1:9">
      <c r="A3" s="4"/>
      <c r="B3" s="4"/>
      <c r="C3" s="8" t="s">
        <v>5</v>
      </c>
      <c r="D3" s="9"/>
      <c r="E3" s="9"/>
      <c r="F3" s="9"/>
      <c r="G3" s="10"/>
      <c r="H3" s="11" t="s">
        <v>6</v>
      </c>
      <c r="I3" s="11"/>
    </row>
    <row r="4" ht="33.75" customHeight="1" spans="1:9">
      <c r="A4" s="4"/>
      <c r="B4" s="4"/>
      <c r="C4" s="11" t="s">
        <v>7</v>
      </c>
      <c r="D4" s="12" t="s">
        <v>8</v>
      </c>
      <c r="E4" s="12" t="s">
        <v>9</v>
      </c>
      <c r="F4" s="12" t="s">
        <v>10</v>
      </c>
      <c r="G4" s="13" t="s">
        <v>11</v>
      </c>
      <c r="H4" s="11" t="s">
        <v>7</v>
      </c>
      <c r="I4" s="13" t="s">
        <v>12</v>
      </c>
    </row>
    <row r="5" ht="33.75" customHeight="1" spans="1:9">
      <c r="A5" s="14">
        <v>1</v>
      </c>
      <c r="B5" s="15" t="s">
        <v>13</v>
      </c>
      <c r="C5" s="11">
        <v>1616</v>
      </c>
      <c r="D5" s="16">
        <v>162</v>
      </c>
      <c r="E5" s="16">
        <v>323</v>
      </c>
      <c r="F5" s="16">
        <v>323</v>
      </c>
      <c r="G5" s="17">
        <f>SUM(D5:F5)</f>
        <v>808</v>
      </c>
      <c r="H5" s="18">
        <v>637</v>
      </c>
      <c r="I5" s="25">
        <v>32</v>
      </c>
    </row>
    <row r="6" ht="33.75" customHeight="1" spans="1:9">
      <c r="A6" s="14">
        <v>2</v>
      </c>
      <c r="B6" s="15" t="s">
        <v>14</v>
      </c>
      <c r="C6" s="11">
        <v>1652</v>
      </c>
      <c r="D6" s="16">
        <v>165</v>
      </c>
      <c r="E6" s="16">
        <v>330</v>
      </c>
      <c r="F6" s="16">
        <v>330</v>
      </c>
      <c r="G6" s="17">
        <f>SUM(D6:F6)</f>
        <v>825</v>
      </c>
      <c r="H6" s="11">
        <v>0</v>
      </c>
      <c r="I6" s="25">
        <v>0</v>
      </c>
    </row>
    <row r="7" ht="33.75" customHeight="1" spans="1:9">
      <c r="A7" s="14">
        <v>3</v>
      </c>
      <c r="B7" s="15" t="s">
        <v>15</v>
      </c>
      <c r="C7" s="11">
        <v>150</v>
      </c>
      <c r="D7" s="16">
        <v>15</v>
      </c>
      <c r="E7" s="16">
        <v>30</v>
      </c>
      <c r="F7" s="16">
        <v>30</v>
      </c>
      <c r="G7" s="17">
        <f>SUM(D7:F7)</f>
        <v>75</v>
      </c>
      <c r="H7" s="11">
        <v>0</v>
      </c>
      <c r="I7" s="25">
        <v>0</v>
      </c>
    </row>
    <row r="8" ht="33.75" customHeight="1" spans="1:9">
      <c r="A8" s="14">
        <v>4</v>
      </c>
      <c r="B8" s="15" t="s">
        <v>16</v>
      </c>
      <c r="C8" s="16">
        <v>1724</v>
      </c>
      <c r="D8" s="16">
        <v>172</v>
      </c>
      <c r="E8" s="16">
        <v>345</v>
      </c>
      <c r="F8" s="16">
        <v>345</v>
      </c>
      <c r="G8" s="17">
        <f>SUM(D8:F8)</f>
        <v>862</v>
      </c>
      <c r="H8" s="11">
        <v>742</v>
      </c>
      <c r="I8" s="25">
        <v>37</v>
      </c>
    </row>
    <row r="9" ht="33.75" customHeight="1" spans="1:9">
      <c r="A9" s="14">
        <v>5</v>
      </c>
      <c r="B9" s="15" t="s">
        <v>17</v>
      </c>
      <c r="C9" s="12">
        <v>375</v>
      </c>
      <c r="D9" s="16">
        <v>38</v>
      </c>
      <c r="E9" s="16">
        <v>75</v>
      </c>
      <c r="F9" s="16">
        <v>75</v>
      </c>
      <c r="G9" s="17">
        <f>SUM(D9:F9)</f>
        <v>188</v>
      </c>
      <c r="H9" s="16">
        <v>121</v>
      </c>
      <c r="I9" s="25">
        <v>6</v>
      </c>
    </row>
    <row r="10" ht="33.75" customHeight="1" spans="1:9">
      <c r="A10" s="19" t="s">
        <v>18</v>
      </c>
      <c r="B10" s="19" t="s">
        <v>18</v>
      </c>
      <c r="C10" s="16">
        <f>SUM(C5:C9)</f>
        <v>5517</v>
      </c>
      <c r="D10" s="16">
        <f>SUM(D5:D9)</f>
        <v>552</v>
      </c>
      <c r="E10" s="16">
        <f>SUM(E5:E9)</f>
        <v>1103</v>
      </c>
      <c r="F10" s="16">
        <f>SUM(F5:F9)</f>
        <v>1103</v>
      </c>
      <c r="G10" s="16">
        <f>SUM(G5:G9)</f>
        <v>2758</v>
      </c>
      <c r="H10" s="16">
        <f>SUM(H5:H9)</f>
        <v>1500</v>
      </c>
      <c r="I10" s="16">
        <f>SUM(I5:I9)</f>
        <v>75</v>
      </c>
    </row>
    <row r="11" ht="27" customHeight="1" spans="1:9">
      <c r="A11" s="8" t="s">
        <v>19</v>
      </c>
      <c r="B11" s="11" t="s">
        <v>20</v>
      </c>
      <c r="C11" s="11"/>
      <c r="D11" s="11"/>
      <c r="E11" s="11"/>
      <c r="F11" s="11"/>
      <c r="G11" s="11"/>
      <c r="H11" s="11"/>
      <c r="I11" s="11"/>
    </row>
    <row r="12" ht="12" customHeight="1" spans="1:9">
      <c r="A12" s="1" t="s">
        <v>21</v>
      </c>
      <c r="B12" s="20"/>
      <c r="C12" s="20"/>
      <c r="D12" s="20"/>
      <c r="E12" s="20"/>
      <c r="F12" s="20"/>
      <c r="G12" s="20"/>
      <c r="H12" s="20"/>
      <c r="I12" s="20"/>
    </row>
    <row r="13" spans="2:9">
      <c r="B13" s="21"/>
      <c r="C13" s="21"/>
      <c r="D13" s="21"/>
      <c r="E13" s="21"/>
      <c r="F13" s="21"/>
      <c r="G13" s="21"/>
      <c r="H13" s="21"/>
      <c r="I13" s="21"/>
    </row>
    <row r="14" spans="2:9">
      <c r="B14" s="21"/>
      <c r="C14" s="21"/>
      <c r="D14" s="21"/>
      <c r="E14" s="21"/>
      <c r="F14" s="21"/>
      <c r="G14" s="21"/>
      <c r="H14" s="21"/>
      <c r="I14" s="21"/>
    </row>
    <row r="15" spans="2:6">
      <c r="B15" s="22"/>
      <c r="C15" s="23"/>
      <c r="D15" s="22"/>
      <c r="E15" s="24"/>
      <c r="F15" s="24"/>
    </row>
  </sheetData>
  <mergeCells count="12">
    <mergeCell ref="A1:I1"/>
    <mergeCell ref="C2:G2"/>
    <mergeCell ref="H2:I2"/>
    <mergeCell ref="C3:G3"/>
    <mergeCell ref="H3:I3"/>
    <mergeCell ref="A10:B10"/>
    <mergeCell ref="B11:I11"/>
    <mergeCell ref="B12:I12"/>
    <mergeCell ref="B13:I13"/>
    <mergeCell ref="B14:I14"/>
    <mergeCell ref="A2:A4"/>
    <mergeCell ref="B2:B4"/>
  </mergeCells>
  <printOptions horizontalCentered="1"/>
  <pageMargins left="0.6" right="0.55" top="0.748031496062992" bottom="0.748031496062992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本科生奖学金名额分配表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代雪</cp:lastModifiedBy>
  <cp:revision>1</cp:revision>
  <dcterms:created xsi:type="dcterms:W3CDTF">2012-09-18T07:32:00Z</dcterms:created>
  <cp:lastPrinted>2022-10-06T13:58:00Z</cp:lastPrinted>
  <dcterms:modified xsi:type="dcterms:W3CDTF">2025-09-29T02:03:16Z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52C410DED9AF439C81EF9704E0DF0D3A_13</vt:lpwstr>
  </property>
</Properties>
</file>